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<sst xmlns="http://schemas.openxmlformats.org/spreadsheetml/2006/main" count="71" uniqueCount="70">
  <si>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</si>
  <si>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</si>
  <si>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</si>
  <si>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</si>
  <si>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</si>
  <si>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</si>
  <si>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</si>
  <si>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Гагарина, 23</t>
  </si>
  <si>
    <t>период: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</si>
  <si>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</si>
  <si>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</si>
  <si>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</si>
  <si>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</si>
  <si>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</si>
  <si>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</si>
  <si>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</si>
  <si>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</si>
  <si>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</si>
  <si>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Регулировка работы системы ц/о по стоякам.</t>
  </si>
  <si>
    <t>Удаление наледи и сосулек с крыши с использованием автовышки.</t>
  </si>
  <si>
    <t>Сбивание наледи и сосулек над входом в подъезд</t>
  </si>
  <si>
    <t>Устранение засора стояка канализаци.</t>
  </si>
  <si>
    <t>Подготовка системы ц/о к гидравлическому испытанию.</t>
  </si>
  <si>
    <t>Заполнение системы ц/о. Гидравлическое испытание системы ц/о.</t>
  </si>
  <si>
    <t>Гидравлическое испытание системы ц/о.</t>
  </si>
  <si>
    <t>Замена ламп накаливания</t>
  </si>
  <si>
    <t>Ревизия ВРУ. Ревизия этажных электрощитков.</t>
  </si>
  <si>
    <t>Пуск и регулировка системы ц/о</t>
  </si>
  <si>
    <t>Регулировка системы отопления.</t>
  </si>
  <si>
    <t>Обвязка дома оградительной лентой при образованию сосулек.</t>
  </si>
  <si>
    <t>Ревизия ВРУ и распределит.этажных коробок.</t>
  </si>
  <si>
    <t>Изоляция труб отопления</t>
  </si>
  <si>
    <t>Удаление наледи и сосулек с кровли(с автовышки).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</si>
  <si>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</si>
  <si>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</si>
  <si>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</si>
  <si>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</si>
  <si>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</si>
  <si>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</si>
  <si>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</si>
  <si>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</si>
  <si>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</si>
  <si>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</si>
  <si>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</si>
  <si>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</si>
  <si>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</si>
  <si>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</si>
  <si>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</si>
  <si>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</si>
  <si>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</si>
  <si>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</si>
  <si>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</si>
  <si>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Вырубка порослей на придомовой территории</t>
  </si>
  <si>
    <t>Опиловка деревьев</t>
  </si>
  <si>
    <t xml:space="preserve">Устранение течи на радиаторе ц/о. </t>
  </si>
  <si>
    <t>Демонтаж козырька на входе в подъезд,ремонт и установка.</t>
  </si>
  <si>
    <t xml:space="preserve">Уборка мусора в помещении элеваторного узла. </t>
  </si>
  <si>
    <t>с 01 января 2019 по 31 декабря 2019</t>
  </si>
  <si>
    <t>Ремонт люка выхода на чердак</t>
  </si>
  <si>
    <t>Ревизия насоса ц/о,прочистка и смазка.</t>
  </si>
  <si>
    <t>Подключение насоса(техподполье)</t>
  </si>
  <si>
    <t>Осмотр электропроводки.</t>
  </si>
  <si>
    <t>Осмотр подвального помещения.</t>
  </si>
  <si>
    <t>Окос придомовой территории.Ремонт штакетника.</t>
  </si>
  <si>
    <t>Ревизия э/проводки в подъезде.</t>
  </si>
  <si>
    <t>Ремонт кровли с заменой шиферного листа с использованием автовышки.</t>
  </si>
  <si>
    <t>Замена ламп накаливания.Окраска входной металической двери.</t>
  </si>
  <si>
    <t>Кронирование деревьев.Ремонт и закрытие технического люка.</t>
  </si>
  <si>
    <t>по 31 декабря 2019</t>
  </si>
  <si>
    <t>Остаток на 01.01.2019: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</si>
</sst>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1" fillId="0" borderId="14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71"/>
  <sheetViews>
    <sheetView tabSelected="1" view="pageBreakPreview" zoomScaleSheetLayoutView="100" zoomScalePageLayoutView="0" workbookViewId="0" topLeftCell="A1">
      <selection activeCell="P71" sqref="P71"/>
    </sheetView>
  </sheetViews>
  <sheetFormatPr defaultColWidth="10.66015625" defaultRowHeight="11.25"/>
  <cols>
    <col min="1" max="1" width="11.83203125" style="1" customWidth="1"/>
    <col min="2" max="2" width="13.5" style="1" customWidth="1"/>
    <col min="3" max="3" width="11.83203125" style="1" customWidth="1"/>
    <col min="4" max="5" width="5.83203125" style="1" customWidth="1"/>
    <col min="6" max="9" width="11.83203125" style="1" customWidth="1"/>
    <col min="10" max="10" width="9.83203125" style="1" customWidth="1"/>
    <col min="11" max="11" width="0.82421875" style="1" hidden="1" customWidth="1"/>
    <col min="12" max="12" width="22.16015625" style="1" customWidth="1"/>
    <col min="13" max="13" width="0.1640625" style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3" t="s">
        <v>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5" customHeight="1">
      <c r="A5" s="23" t="s">
        <v>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7" spans="1:12" ht="15" customHeight="1">
      <c r="A7" s="1" t="s">
        <v>6</v>
      </c>
      <c r="B7" s="1" t="s">
        <v>7</v>
      </c>
      <c r="H7" s="1" t="s">
        <v>8</v>
      </c>
      <c r="I7" s="1" t="s">
        <v>57</v>
      </c>
      <c r="L7" s="1" t="s">
        <v>68</v>
      </c>
    </row>
    <row r="9" spans="1:5" ht="15" customHeight="1">
      <c r="A9" s="1" t="s">
        <v>9</v>
      </c>
      <c r="D9" s="24">
        <v>650.5</v>
      </c>
      <c r="E9" s="24"/>
    </row>
    <row r="10" ht="15" customHeight="1">
      <c r="A10" s="1" t="s">
        <v>10</v>
      </c>
    </row>
    <row r="12" spans="1:3" ht="15" customHeight="1">
      <c r="A12" s="1" t="s">
        <v>11</v>
      </c>
      <c r="C12" s="2">
        <v>171143.14</v>
      </c>
    </row>
    <row r="13" spans="1:3" ht="15" customHeight="1">
      <c r="A13" s="1" t="s">
        <v>12</v>
      </c>
      <c r="C13" s="22">
        <v>160912.19</v>
      </c>
    </row>
    <row r="14" spans="1:3" ht="15" customHeight="1">
      <c r="A14" s="1" t="s">
        <v>13</v>
      </c>
      <c r="C14" s="22">
        <v>18768.75</v>
      </c>
    </row>
    <row r="15" spans="8:12" ht="15">
      <c r="H15" s="26" t="s">
        <v>69</v>
      </c>
      <c r="I15" s="26"/>
      <c r="J15" s="26"/>
      <c r="L15" s="22">
        <v>-91213.22</v>
      </c>
    </row>
    <row r="16" spans="1:12" ht="15" customHeight="1">
      <c r="A16" s="3" t="s">
        <v>14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</row>
    <row r="17" spans="1:12" ht="15" customHeight="1">
      <c r="A17" s="6" t="s">
        <v>15</v>
      </c>
      <c r="K17" s="7"/>
      <c r="L17" s="7"/>
    </row>
    <row r="18" spans="1:12" ht="15" customHeight="1">
      <c r="A18" s="6" t="s">
        <v>16</v>
      </c>
      <c r="K18" s="7"/>
      <c r="L18" s="8">
        <f>L19+L51+L52+L53</f>
        <v>128923.3</v>
      </c>
    </row>
    <row r="19" spans="1:12" ht="15" customHeight="1">
      <c r="A19" s="9" t="s">
        <v>17</v>
      </c>
      <c r="B19" s="9"/>
      <c r="C19" s="9"/>
      <c r="D19" s="9"/>
      <c r="E19" s="9"/>
      <c r="F19" s="9"/>
      <c r="G19" s="9"/>
      <c r="H19" s="9"/>
      <c r="I19" s="9"/>
      <c r="J19" s="9"/>
      <c r="K19" s="10"/>
      <c r="L19" s="11">
        <v>114630.1</v>
      </c>
    </row>
    <row r="20" spans="1:12" ht="15" customHeight="1">
      <c r="A20" s="25" t="s">
        <v>58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12"/>
    </row>
    <row r="21" spans="1:12" ht="15" customHeight="1">
      <c r="A21" s="25" t="s">
        <v>18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12"/>
    </row>
    <row r="22" spans="1:12" ht="15" customHeight="1">
      <c r="A22" s="25" t="s">
        <v>25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12"/>
    </row>
    <row r="23" spans="1:12" ht="15" customHeight="1">
      <c r="A23" s="25" t="s">
        <v>19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12"/>
    </row>
    <row r="24" spans="1:12" ht="15" customHeight="1">
      <c r="A24" s="25" t="s">
        <v>59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12"/>
    </row>
    <row r="25" spans="1:12" ht="15" customHeight="1">
      <c r="A25" s="25" t="s">
        <v>60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2"/>
    </row>
    <row r="26" spans="1:12" ht="15" customHeight="1">
      <c r="A26" s="25" t="s">
        <v>20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2"/>
    </row>
    <row r="27" spans="1:12" ht="15" customHeight="1">
      <c r="A27" s="25" t="s">
        <v>21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2"/>
    </row>
    <row r="28" spans="1:12" ht="15" customHeight="1">
      <c r="A28" s="25" t="s">
        <v>61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2"/>
    </row>
    <row r="29" spans="1:12" ht="15" customHeight="1">
      <c r="A29" s="25" t="s">
        <v>55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2"/>
    </row>
    <row r="30" spans="1:12" ht="15" customHeight="1">
      <c r="A30" s="25" t="s">
        <v>62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12"/>
    </row>
    <row r="31" spans="1:12" ht="15" customHeight="1">
      <c r="A31" s="25" t="s">
        <v>54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2"/>
    </row>
    <row r="32" spans="1:12" ht="15" customHeight="1">
      <c r="A32" s="25" t="s">
        <v>63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2"/>
    </row>
    <row r="33" spans="1:12" ht="15" customHeight="1">
      <c r="A33" s="25" t="s">
        <v>25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2"/>
    </row>
    <row r="34" spans="1:12" ht="15" customHeight="1">
      <c r="A34" s="25" t="s">
        <v>22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12"/>
    </row>
    <row r="35" spans="1:12" ht="15" customHeight="1">
      <c r="A35" s="25" t="s">
        <v>23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12"/>
    </row>
    <row r="36" spans="1:12" ht="15" customHeight="1">
      <c r="A36" s="25" t="s">
        <v>24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12"/>
    </row>
    <row r="37" spans="1:12" ht="15" customHeight="1">
      <c r="A37" s="25" t="s">
        <v>64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12"/>
    </row>
    <row r="38" spans="1:12" ht="15" customHeight="1">
      <c r="A38" s="25" t="s">
        <v>66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12"/>
    </row>
    <row r="39" spans="1:12" ht="15" customHeight="1">
      <c r="A39" s="25" t="s">
        <v>67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12"/>
    </row>
    <row r="40" spans="1:12" ht="15" customHeight="1">
      <c r="A40" s="25" t="s">
        <v>52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12"/>
    </row>
    <row r="41" spans="1:12" ht="15" customHeight="1">
      <c r="A41" s="25" t="s">
        <v>53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12"/>
    </row>
    <row r="42" spans="1:12" ht="15" customHeight="1">
      <c r="A42" s="25" t="s">
        <v>56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12"/>
    </row>
    <row r="43" spans="1:12" ht="15" customHeight="1">
      <c r="A43" s="25" t="s">
        <v>26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12"/>
    </row>
    <row r="44" spans="1:12" ht="15" customHeight="1">
      <c r="A44" s="25" t="s">
        <v>27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12"/>
    </row>
    <row r="45" spans="1:12" ht="15" customHeight="1">
      <c r="A45" s="25" t="s">
        <v>28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12"/>
    </row>
    <row r="46" spans="1:12" ht="15" customHeight="1">
      <c r="A46" s="25" t="s">
        <v>29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12"/>
    </row>
    <row r="47" spans="1:12" ht="15" customHeight="1">
      <c r="A47" s="25" t="s">
        <v>65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12"/>
    </row>
    <row r="48" spans="1:12" ht="15" customHeight="1">
      <c r="A48" s="25" t="s">
        <v>30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12"/>
    </row>
    <row r="49" spans="1:12" ht="15" customHeight="1">
      <c r="A49" s="25" t="s">
        <v>31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12"/>
    </row>
    <row r="50" spans="1:12" ht="15" customHeight="1">
      <c r="A50" s="25" t="s">
        <v>32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12"/>
    </row>
    <row r="51" spans="1:12" ht="15" customHeight="1">
      <c r="A51" s="9" t="s">
        <v>33</v>
      </c>
      <c r="B51" s="9"/>
      <c r="C51" s="9"/>
      <c r="D51" s="9"/>
      <c r="E51" s="9"/>
      <c r="F51" s="9"/>
      <c r="G51" s="9"/>
      <c r="H51" s="9"/>
      <c r="I51" s="9"/>
      <c r="J51" s="9"/>
      <c r="K51" s="10"/>
      <c r="L51" s="11">
        <v>11000.16</v>
      </c>
    </row>
    <row r="52" spans="1:12" ht="15" customHeight="1">
      <c r="A52" s="9" t="s">
        <v>34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11">
        <v>270.18</v>
      </c>
    </row>
    <row r="53" spans="1:12" ht="15" customHeight="1">
      <c r="A53" s="9" t="s">
        <v>35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11">
        <v>3022.86</v>
      </c>
    </row>
    <row r="54" spans="1:12" ht="15" customHeight="1">
      <c r="A54" s="9" t="s">
        <v>36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13"/>
    </row>
    <row r="55" spans="1:12" ht="15" customHeight="1">
      <c r="A55" s="6" t="s">
        <v>37</v>
      </c>
      <c r="L55" s="14"/>
    </row>
    <row r="56" spans="1:12" ht="15" customHeight="1">
      <c r="A56" s="6" t="s">
        <v>38</v>
      </c>
      <c r="L56" s="15">
        <f>L57+L59+L60</f>
        <v>40879.06</v>
      </c>
    </row>
    <row r="57" spans="1:12" ht="15" customHeight="1">
      <c r="A57" s="9" t="s">
        <v>39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11">
        <v>32934.33</v>
      </c>
    </row>
    <row r="58" spans="1:12" ht="15" customHeight="1">
      <c r="A58" s="9" t="s">
        <v>40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13"/>
    </row>
    <row r="59" spans="1:12" ht="15" customHeight="1">
      <c r="A59" s="9" t="s">
        <v>41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11">
        <v>7330.38</v>
      </c>
    </row>
    <row r="60" spans="1:12" ht="15" customHeight="1">
      <c r="A60" s="9" t="s">
        <v>42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11">
        <v>614.35</v>
      </c>
    </row>
    <row r="61" spans="1:12" ht="15" customHeight="1">
      <c r="A61" s="16" t="s">
        <v>43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17"/>
    </row>
    <row r="62" spans="1:12" ht="15" customHeight="1">
      <c r="A62" s="16" t="s">
        <v>44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18">
        <f>L63+L64+L66</f>
        <v>1911.8</v>
      </c>
    </row>
    <row r="63" spans="1:12" ht="15" customHeight="1">
      <c r="A63" s="9" t="s">
        <v>45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11">
        <v>292.03</v>
      </c>
    </row>
    <row r="64" spans="1:12" ht="15" customHeight="1">
      <c r="A64" s="9" t="s">
        <v>46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11">
        <v>323.77</v>
      </c>
    </row>
    <row r="65" spans="1:12" ht="15" customHeight="1">
      <c r="A65" s="4" t="s">
        <v>47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19"/>
    </row>
    <row r="66" spans="1:12" ht="15" customHeight="1">
      <c r="A66" s="20" t="s">
        <v>48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1">
        <v>1296</v>
      </c>
    </row>
    <row r="67" spans="1:12" ht="15" customHeight="1">
      <c r="A67" s="16" t="s">
        <v>49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18">
        <v>8623.5</v>
      </c>
    </row>
    <row r="68" spans="1:12" ht="15" customHeight="1">
      <c r="A68" s="16" t="s">
        <v>50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18">
        <f>L18+L56+L62+L67</f>
        <v>180337.65999999997</v>
      </c>
    </row>
    <row r="71" spans="2:12" ht="15" customHeight="1">
      <c r="B71" s="1" t="s">
        <v>51</v>
      </c>
      <c r="L71" s="27">
        <f>C12-C14+L15-L68</f>
        <v>-119176.48999999996</v>
      </c>
    </row>
  </sheetData>
  <sheetProtection/>
  <mergeCells count="35">
    <mergeCell ref="A49:K49"/>
    <mergeCell ref="A50:K50"/>
    <mergeCell ref="A45:K45"/>
    <mergeCell ref="A46:K46"/>
    <mergeCell ref="A47:K47"/>
    <mergeCell ref="A48:K48"/>
    <mergeCell ref="A41:K41"/>
    <mergeCell ref="A42:K42"/>
    <mergeCell ref="A43:K43"/>
    <mergeCell ref="A44:K44"/>
    <mergeCell ref="A37:K37"/>
    <mergeCell ref="A38:K38"/>
    <mergeCell ref="A39:K39"/>
    <mergeCell ref="A40:K40"/>
    <mergeCell ref="A33:K33"/>
    <mergeCell ref="A34:K34"/>
    <mergeCell ref="A35:K35"/>
    <mergeCell ref="A36:K36"/>
    <mergeCell ref="A29:K29"/>
    <mergeCell ref="A30:K30"/>
    <mergeCell ref="A31:K31"/>
    <mergeCell ref="A32:K32"/>
    <mergeCell ref="A27:K27"/>
    <mergeCell ref="A28:K28"/>
    <mergeCell ref="A21:K21"/>
    <mergeCell ref="A22:K22"/>
    <mergeCell ref="A23:K23"/>
    <mergeCell ref="A24:K24"/>
    <mergeCell ref="A4:L4"/>
    <mergeCell ref="A5:L5"/>
    <mergeCell ref="D9:E9"/>
    <mergeCell ref="A20:K20"/>
    <mergeCell ref="A25:K25"/>
    <mergeCell ref="A26:K26"/>
    <mergeCell ref="H15:J15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2019-05-21T06:20:52Z</cp:lastPrinted>
  <dcterms:created xsi:type="dcterms:W3CDTF">2017-02-28T10:25:00Z</dcterms:created>
  <dcterms:modified xsi:type="dcterms:W3CDTF">2020-06-16T11:17:09Z</dcterms:modified>
  <cp:category/>
  <cp:version/>
  <cp:contentType/>
  <cp:contentStatus/>
  <cp:revision>1</cp:revision>
</cp:coreProperties>
</file>