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>
    <definedName name="_xlnm.Print_Area" localSheetId="0">'TDSheet'!$A$1:$L$69</definedName>
  </definedNames>
  <calcPr fullCalcOnLoad="1" refMode="R1C1"/>
</workbook>
</file>

<file path=xl/sharedStrings.xml><?xml version="1.0" encoding="utf-8"?>
<sst xmlns="http://schemas.openxmlformats.org/spreadsheetml/2006/main" count="70" uniqueCount="68">
  <si>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</si>
  <si>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</si>
  <si>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</si>
  <si>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</si>
  <si>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</si>
  <si>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</si>
  <si>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</si>
  <si>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Зеленая, 2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</si>
  <si>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</si>
  <si>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</si>
  <si>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</si>
  <si>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</si>
  <si>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</si>
  <si>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</si>
  <si>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</si>
  <si>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</si>
  <si>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</si>
  <si>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</si>
  <si>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Регулировка работы стояков ц/о.</t>
  </si>
  <si>
    <t>Замена участка трубы х/в</t>
  </si>
  <si>
    <t>Замена шарового крана.</t>
  </si>
  <si>
    <t>Замена фитингов.</t>
  </si>
  <si>
    <t>Регулировка системы ц/о по стоякам.</t>
  </si>
  <si>
    <t>Замена регулировочных кранов на ц/о</t>
  </si>
  <si>
    <t>Перезапуск системы отопления.</t>
  </si>
  <si>
    <t>Устранение засора стояка канализаци.</t>
  </si>
  <si>
    <t>Устранение засора выпуска канализации с выходом на колодец.</t>
  </si>
  <si>
    <t>Устранение засора разводки кан.труб с выходом на колодец (техпод.).</t>
  </si>
  <si>
    <t>Устранение засора разводки канализационных труб</t>
  </si>
  <si>
    <t>Подготовка системы ц/о к гидравлическому испытанию.</t>
  </si>
  <si>
    <t>Устранение засора выхода канализационной трубы на колодец.</t>
  </si>
  <si>
    <t>Ревизия ВРУ. Ревизия этажных электрощитков.</t>
  </si>
  <si>
    <t>Осмотр системы канализации.</t>
  </si>
  <si>
    <t>Осмотр канализационных колодцев.</t>
  </si>
  <si>
    <t>Устранение засора канализационных труб с выходом на колодец.</t>
  </si>
  <si>
    <t>Регулировка стояков ц/о.</t>
  </si>
  <si>
    <t>Устранение засора  кан.труб с выходом на колодец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</si>
  <si>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</si>
  <si>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</si>
  <si>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</si>
  <si>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</si>
  <si>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</si>
  <si>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</si>
  <si>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</si>
  <si>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</si>
  <si>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</si>
  <si>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</si>
  <si>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</si>
  <si>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</si>
  <si>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</si>
  <si>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</si>
  <si>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</si>
  <si>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</si>
  <si>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</si>
  <si>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</si>
  <si>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</si>
  <si>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с 01 января 201 8по 31 декабря</t>
  </si>
  <si>
    <t xml:space="preserve">2019 по 31 декабря </t>
  </si>
  <si>
    <t>2019 года</t>
  </si>
  <si>
    <t>Снятие показаний с ОДПУ.Ремонт системы ц/о.</t>
  </si>
  <si>
    <t>Устранение засора стояка канализации .Удаление наляди и сосулек с крыши с использ.а/в</t>
  </si>
  <si>
    <t>Осмотр ввода трубопровода ц/о.</t>
  </si>
  <si>
    <t>ревизия канализационных колодцев.Раскапывание приямка.</t>
  </si>
  <si>
    <t>Демонтаж задвижек на ц/о.Замена их.</t>
  </si>
  <si>
    <t>Ревизия выключателя.</t>
  </si>
  <si>
    <t>Ремонт бетонного пола лестничных площадок.</t>
  </si>
  <si>
    <t>Замена спутников.Ремонт контейнерной площадки.</t>
  </si>
  <si>
    <t>Остаток на 01.01.2019: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</si>
</sst>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1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9"/>
  <sheetViews>
    <sheetView tabSelected="1" view="pageBreakPreview" zoomScaleSheetLayoutView="100" zoomScalePageLayoutView="0" workbookViewId="0" topLeftCell="A49">
      <selection activeCell="T69" sqref="T69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1.83203125" style="1" customWidth="1"/>
    <col min="4" max="5" width="5.83203125" style="1" customWidth="1"/>
    <col min="6" max="9" width="11.83203125" style="1" customWidth="1"/>
    <col min="10" max="10" width="0.82421875" style="1" customWidth="1"/>
    <col min="11" max="11" width="8.83203125" style="1" hidden="1" customWidth="1"/>
    <col min="12" max="12" width="22.16015625" style="1" customWidth="1"/>
    <col min="13" max="13" width="0.164062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4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5" customHeight="1">
      <c r="A5" s="24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7" spans="1:12" ht="15" customHeight="1">
      <c r="A7" s="1" t="s">
        <v>6</v>
      </c>
      <c r="B7" s="1" t="s">
        <v>7</v>
      </c>
      <c r="H7" s="1" t="s">
        <v>8</v>
      </c>
      <c r="I7" s="1" t="s">
        <v>56</v>
      </c>
      <c r="L7" s="1" t="s">
        <v>57</v>
      </c>
    </row>
    <row r="8" ht="15">
      <c r="L8" s="1" t="s">
        <v>58</v>
      </c>
    </row>
    <row r="9" spans="1:5" ht="15" customHeight="1">
      <c r="A9" s="1" t="s">
        <v>9</v>
      </c>
      <c r="D9" s="25">
        <v>425.4</v>
      </c>
      <c r="E9" s="25"/>
    </row>
    <row r="10" ht="15" customHeight="1">
      <c r="A10" s="1" t="s">
        <v>10</v>
      </c>
    </row>
    <row r="12" spans="1:3" ht="15" customHeight="1">
      <c r="A12" s="1" t="s">
        <v>11</v>
      </c>
      <c r="C12" s="2">
        <v>80305.4</v>
      </c>
    </row>
    <row r="13" spans="1:3" ht="15" customHeight="1">
      <c r="A13" s="1" t="s">
        <v>12</v>
      </c>
      <c r="C13" s="22">
        <v>74424.38</v>
      </c>
    </row>
    <row r="14" spans="1:3" ht="15" customHeight="1">
      <c r="A14" s="1" t="s">
        <v>13</v>
      </c>
      <c r="C14" s="22">
        <v>58477.48</v>
      </c>
    </row>
    <row r="15" spans="8:12" ht="15">
      <c r="H15" s="26" t="s">
        <v>67</v>
      </c>
      <c r="I15" s="26"/>
      <c r="J15" s="26"/>
      <c r="L15" s="22">
        <v>-39691.38</v>
      </c>
    </row>
    <row r="16" spans="1:12" ht="15" customHeight="1">
      <c r="A16" s="3" t="s">
        <v>14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</row>
    <row r="17" spans="1:12" ht="15" customHeight="1">
      <c r="A17" s="6" t="s">
        <v>15</v>
      </c>
      <c r="K17" s="7"/>
      <c r="L17" s="7"/>
    </row>
    <row r="18" spans="1:12" ht="15" customHeight="1">
      <c r="A18" s="6" t="s">
        <v>16</v>
      </c>
      <c r="K18" s="7"/>
      <c r="L18" s="8">
        <f>L19+L49+L50+L51</f>
        <v>47754.72</v>
      </c>
    </row>
    <row r="19" spans="1:12" ht="15" customHeight="1">
      <c r="A19" s="9" t="s">
        <v>17</v>
      </c>
      <c r="B19" s="9"/>
      <c r="C19" s="9"/>
      <c r="D19" s="9"/>
      <c r="E19" s="9"/>
      <c r="F19" s="9"/>
      <c r="G19" s="9"/>
      <c r="H19" s="9"/>
      <c r="I19" s="9"/>
      <c r="J19" s="9"/>
      <c r="K19" s="10"/>
      <c r="L19" s="11">
        <v>43720.29</v>
      </c>
    </row>
    <row r="20" spans="1:12" ht="15" customHeight="1">
      <c r="A20" s="23" t="s">
        <v>59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2"/>
    </row>
    <row r="21" spans="1:12" ht="15" customHeight="1">
      <c r="A21" s="23" t="s">
        <v>60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12"/>
    </row>
    <row r="22" spans="1:12" ht="15" customHeight="1">
      <c r="A22" s="23" t="s">
        <v>61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12"/>
    </row>
    <row r="23" spans="1:12" ht="15" customHeight="1">
      <c r="A23" s="23" t="s">
        <v>31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12"/>
    </row>
    <row r="24" spans="1:12" ht="15" customHeight="1">
      <c r="A24" s="23" t="s">
        <v>18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12"/>
    </row>
    <row r="25" spans="1:12" ht="1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12"/>
    </row>
    <row r="26" spans="1:12" ht="15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12"/>
    </row>
    <row r="27" spans="1:12" ht="15" customHeight="1">
      <c r="A27" s="23" t="s">
        <v>19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12"/>
    </row>
    <row r="28" spans="1:12" ht="15" customHeight="1">
      <c r="A28" s="23" t="s">
        <v>20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2"/>
    </row>
    <row r="29" spans="1:12" ht="15" customHeight="1">
      <c r="A29" s="23" t="s">
        <v>21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12"/>
    </row>
    <row r="30" spans="1:12" ht="15" customHeight="1">
      <c r="A30" s="23" t="s">
        <v>22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12"/>
    </row>
    <row r="31" spans="1:12" ht="15" customHeight="1">
      <c r="A31" s="23" t="s">
        <v>23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12"/>
    </row>
    <row r="32" spans="1:12" ht="15" customHeight="1">
      <c r="A32" s="23" t="s">
        <v>21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12"/>
    </row>
    <row r="33" spans="1:12" ht="15" customHeight="1">
      <c r="A33" s="23" t="s">
        <v>24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12"/>
    </row>
    <row r="34" spans="1:12" ht="15" customHeight="1">
      <c r="A34" s="23" t="s">
        <v>25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2"/>
    </row>
    <row r="35" spans="1:12" ht="15" customHeight="1">
      <c r="A35" s="23" t="s">
        <v>64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12"/>
    </row>
    <row r="36" spans="1:12" ht="15" customHeight="1">
      <c r="A36" s="23" t="s">
        <v>26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2"/>
    </row>
    <row r="37" spans="1:12" ht="15" customHeight="1">
      <c r="A37" s="23" t="s">
        <v>27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12"/>
    </row>
    <row r="38" spans="1:12" ht="15" customHeight="1">
      <c r="A38" s="23" t="s">
        <v>28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12"/>
    </row>
    <row r="39" spans="1:12" ht="15" customHeight="1">
      <c r="A39" s="23" t="s">
        <v>29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12"/>
    </row>
    <row r="40" spans="1:12" ht="15" customHeight="1">
      <c r="A40" s="23" t="s">
        <v>30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12"/>
    </row>
    <row r="41" spans="1:12" ht="15" customHeight="1">
      <c r="A41" s="23" t="s">
        <v>31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12"/>
    </row>
    <row r="42" spans="1:12" ht="15" customHeight="1">
      <c r="A42" s="23" t="s">
        <v>32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12"/>
    </row>
    <row r="43" spans="1:12" ht="15" customHeight="1">
      <c r="A43" s="23" t="s">
        <v>33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12"/>
    </row>
    <row r="44" spans="1:12" ht="15" customHeight="1">
      <c r="A44" s="23" t="s">
        <v>34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12"/>
    </row>
    <row r="45" spans="1:12" ht="15" customHeight="1">
      <c r="A45" s="23" t="s">
        <v>35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12"/>
    </row>
    <row r="46" spans="1:12" ht="15" customHeight="1">
      <c r="A46" s="23" t="s">
        <v>65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12"/>
    </row>
    <row r="47" spans="1:12" ht="15" customHeight="1">
      <c r="A47" s="23" t="s">
        <v>66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12"/>
    </row>
    <row r="48" spans="1:12" ht="15" customHeight="1">
      <c r="A48" s="23" t="s">
        <v>36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12"/>
    </row>
    <row r="49" spans="1:12" ht="15" customHeight="1">
      <c r="A49" s="9" t="s">
        <v>37</v>
      </c>
      <c r="B49" s="9"/>
      <c r="C49" s="9"/>
      <c r="D49" s="9"/>
      <c r="E49" s="9"/>
      <c r="F49" s="9"/>
      <c r="G49" s="9"/>
      <c r="H49" s="9"/>
      <c r="I49" s="9"/>
      <c r="J49" s="9"/>
      <c r="K49" s="10"/>
      <c r="L49" s="11">
        <v>3335.11</v>
      </c>
    </row>
    <row r="50" spans="1:12" ht="15" customHeight="1">
      <c r="A50" s="9" t="s">
        <v>38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11">
        <v>125.64</v>
      </c>
    </row>
    <row r="51" spans="1:12" ht="15" customHeight="1">
      <c r="A51" s="9" t="s">
        <v>39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11">
        <v>573.68</v>
      </c>
    </row>
    <row r="52" spans="1:12" ht="15" customHeight="1">
      <c r="A52" s="9" t="s">
        <v>40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13"/>
    </row>
    <row r="53" spans="1:12" ht="15" customHeight="1">
      <c r="A53" s="6" t="s">
        <v>41</v>
      </c>
      <c r="L53" s="14"/>
    </row>
    <row r="54" spans="1:12" ht="15" customHeight="1">
      <c r="A54" s="6" t="s">
        <v>42</v>
      </c>
      <c r="L54" s="15">
        <f>L55+L57+L58</f>
        <v>15705.560000000001</v>
      </c>
    </row>
    <row r="55" spans="1:12" ht="15" customHeight="1">
      <c r="A55" s="9" t="s">
        <v>43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11">
        <v>8596.75</v>
      </c>
    </row>
    <row r="56" spans="1:12" ht="15" customHeight="1">
      <c r="A56" s="9" t="s">
        <v>44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13"/>
    </row>
    <row r="57" spans="1:12" ht="15" customHeight="1">
      <c r="A57" s="9" t="s">
        <v>45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11">
        <v>6777.47</v>
      </c>
    </row>
    <row r="58" spans="1:12" ht="15" customHeight="1">
      <c r="A58" s="9" t="s">
        <v>46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11">
        <v>331.34</v>
      </c>
    </row>
    <row r="59" spans="1:12" ht="15" customHeight="1">
      <c r="A59" s="16" t="s">
        <v>47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17"/>
    </row>
    <row r="60" spans="1:12" ht="15" customHeight="1">
      <c r="A60" s="16" t="s">
        <v>48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18">
        <f>L61+L62+L64</f>
        <v>1214.27</v>
      </c>
    </row>
    <row r="61" spans="1:12" ht="15" customHeight="1">
      <c r="A61" s="9" t="s">
        <v>49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11">
        <v>189.36</v>
      </c>
    </row>
    <row r="62" spans="1:12" ht="15" customHeight="1">
      <c r="A62" s="9" t="s">
        <v>50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11">
        <v>323.55</v>
      </c>
    </row>
    <row r="63" spans="1:12" ht="15" customHeight="1">
      <c r="A63" s="4" t="s">
        <v>51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19"/>
    </row>
    <row r="64" spans="1:12" ht="15" customHeight="1">
      <c r="A64" s="20" t="s">
        <v>52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1">
        <v>701.36</v>
      </c>
    </row>
    <row r="65" spans="1:12" ht="15" customHeight="1">
      <c r="A65" s="16" t="s">
        <v>53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18">
        <v>3852.09</v>
      </c>
    </row>
    <row r="66" spans="1:12" ht="15" customHeight="1">
      <c r="A66" s="16" t="s">
        <v>54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18">
        <f>L18+L54+L60+L65</f>
        <v>68526.64</v>
      </c>
    </row>
    <row r="69" spans="2:12" ht="15" customHeight="1">
      <c r="B69" s="1" t="s">
        <v>55</v>
      </c>
      <c r="L69" s="2">
        <f>C12-C14+L15-L66</f>
        <v>-86390.1</v>
      </c>
    </row>
  </sheetData>
  <sheetProtection/>
  <mergeCells count="33">
    <mergeCell ref="A4:L4"/>
    <mergeCell ref="A5:L5"/>
    <mergeCell ref="D9:E9"/>
    <mergeCell ref="A20:K20"/>
    <mergeCell ref="A21:K21"/>
    <mergeCell ref="A22:K22"/>
    <mergeCell ref="H15:J15"/>
    <mergeCell ref="A29:K29"/>
    <mergeCell ref="A30:K30"/>
    <mergeCell ref="A31:K31"/>
    <mergeCell ref="A32:K32"/>
    <mergeCell ref="A23:K23"/>
    <mergeCell ref="A24:K24"/>
    <mergeCell ref="A25:K25"/>
    <mergeCell ref="A26:K26"/>
    <mergeCell ref="A27:K27"/>
    <mergeCell ref="A28:K28"/>
    <mergeCell ref="A39:K39"/>
    <mergeCell ref="A36:K36"/>
    <mergeCell ref="A37:K37"/>
    <mergeCell ref="A38:K38"/>
    <mergeCell ref="A40:K40"/>
    <mergeCell ref="A33:K33"/>
    <mergeCell ref="A34:K34"/>
    <mergeCell ref="A35:K35"/>
    <mergeCell ref="A41:K41"/>
    <mergeCell ref="A42:K42"/>
    <mergeCell ref="A43:K43"/>
    <mergeCell ref="A48:K48"/>
    <mergeCell ref="A46:K46"/>
    <mergeCell ref="A47:K47"/>
    <mergeCell ref="A44:K44"/>
    <mergeCell ref="A45:K45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2019-05-23T10:17:14Z</cp:lastPrinted>
  <dcterms:created xsi:type="dcterms:W3CDTF">2017-03-06T13:32:58Z</dcterms:created>
  <dcterms:modified xsi:type="dcterms:W3CDTF">2020-06-16T13:00:31Z</dcterms:modified>
  <cp:category/>
  <cp:version/>
  <cp:contentType/>
  <cp:contentStatus/>
  <cp:revision>1</cp:revision>
</cp:coreProperties>
</file>